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61" windowWidth="6630" windowHeight="603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<sst xmlns="http://schemas.openxmlformats.org/spreadsheetml/2006/main" count="17" uniqueCount="15">
  <si>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Angle</t>
  </si>
  <si>
    <t>Temps</t>
  </si>
  <si>
    <t>d'arrivée</t>
  </si>
  <si>
    <t>(en °)</t>
  </si>
  <si>
    <t>(en s)</t>
  </si>
  <si>
    <t>Vitesse</t>
  </si>
  <si>
    <t>moyenne</t>
  </si>
  <si>
    <t>(en km/s)</t>
  </si>
  <si>
    <t>Distance</t>
  </si>
  <si>
    <t>parcourue</t>
  </si>
  <si>
    <t>(en km)</t>
  </si>
  <si>
    <t>Profondeur maximale</t>
  </si>
  <si>
    <t>théoriquement atteinte</t>
  </si>
  <si>
    <t>(en radians)</t>
  </si>
  <si>
    <t>A compléter avec sismolog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</si>
</sst>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0000000"/>
  </numFmts>
  <fonts count="8">
    <font>
      <sz val="10"/>
      <name val="Arial"/>
      <family val="0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75" fontId="1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75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5" fontId="1" fillId="0" borderId="0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74" fontId="1" fillId="0" borderId="4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D5" sqref="D5"/>
    </sheetView>
  </sheetViews>
  <sheetFormatPr defaultColWidth="11.421875" defaultRowHeight="12.75"/>
  <cols>
    <col min="1" max="4" width="12.7109375" style="1" customWidth="1"/>
    <col min="5" max="5" width="19.140625" style="1" customWidth="1"/>
    <col min="6" max="6" width="19.7109375" style="1" customWidth="1"/>
    <col min="7" max="7" width="12.7109375" style="10" customWidth="1"/>
  </cols>
  <sheetData>
    <row r="1" spans="1:8" ht="12.75">
      <c r="A1" s="2" t="s">
        <v>0</v>
      </c>
      <c r="B1" s="5" t="s">
        <v>0</v>
      </c>
      <c r="C1" s="2" t="s">
        <v>1</v>
      </c>
      <c r="D1" s="5" t="s">
        <v>8</v>
      </c>
      <c r="E1" s="23" t="s">
        <v>5</v>
      </c>
      <c r="F1" s="20" t="s">
        <v>11</v>
      </c>
      <c r="G1" s="14"/>
      <c r="H1" s="16"/>
    </row>
    <row r="2" spans="1:8" ht="12.75">
      <c r="A2" s="3" t="s">
        <v>3</v>
      </c>
      <c r="B2" s="26" t="s">
        <v>13</v>
      </c>
      <c r="C2" s="9" t="s">
        <v>2</v>
      </c>
      <c r="D2" s="6" t="s">
        <v>9</v>
      </c>
      <c r="E2" s="24" t="s">
        <v>6</v>
      </c>
      <c r="F2" s="21" t="s">
        <v>12</v>
      </c>
      <c r="G2" s="14"/>
      <c r="H2" s="16"/>
    </row>
    <row r="3" spans="1:8" ht="12.75">
      <c r="A3" s="4"/>
      <c r="B3" s="19"/>
      <c r="C3" s="4" t="s">
        <v>4</v>
      </c>
      <c r="D3" s="7" t="s">
        <v>10</v>
      </c>
      <c r="E3" s="25" t="s">
        <v>7</v>
      </c>
      <c r="F3" s="22" t="s">
        <v>10</v>
      </c>
      <c r="G3" s="15"/>
      <c r="H3" s="17"/>
    </row>
    <row r="4" spans="2:8" ht="12.75">
      <c r="B4" s="10"/>
      <c r="F4" s="10"/>
      <c r="G4" s="15"/>
      <c r="H4" s="15"/>
    </row>
    <row r="5" spans="1:8" ht="12.75">
      <c r="A5" s="1">
        <v>3.9</v>
      </c>
      <c r="B5" s="27">
        <f>A5*3.1416/180</f>
        <v>0.06806799999999999</v>
      </c>
      <c r="C5" s="1">
        <v>61.333</v>
      </c>
      <c r="D5" s="8">
        <f>2*6378*SIN(B5/2)</f>
        <v>434.0538976181724</v>
      </c>
      <c r="E5" s="8"/>
      <c r="F5" s="11">
        <f>6378-SQRT(6378^2-(D5/2)^2)</f>
        <v>3.693504114301504</v>
      </c>
      <c r="G5" s="15"/>
      <c r="H5" s="15"/>
    </row>
    <row r="6" spans="1:8" ht="12.75">
      <c r="A6" s="1">
        <v>10.8</v>
      </c>
      <c r="B6" s="27">
        <f aca="true" t="shared" si="0" ref="B6:B33">A6*3.1416/180</f>
        <v>0.188496</v>
      </c>
      <c r="C6" s="1">
        <v>159.182</v>
      </c>
      <c r="D6" s="8"/>
      <c r="E6" s="8"/>
      <c r="F6" s="11"/>
      <c r="G6" s="15"/>
      <c r="H6" s="15"/>
    </row>
    <row r="7" spans="1:8" ht="12.75">
      <c r="A7" s="1">
        <v>14.2</v>
      </c>
      <c r="B7" s="27">
        <f t="shared" si="0"/>
        <v>0.2478373333333333</v>
      </c>
      <c r="C7" s="1">
        <v>203.98</v>
      </c>
      <c r="D7" s="8"/>
      <c r="E7" s="8"/>
      <c r="F7" s="11"/>
      <c r="G7" s="15"/>
      <c r="H7" s="15"/>
    </row>
    <row r="8" spans="1:8" ht="12.75">
      <c r="A8" s="1">
        <v>18.6</v>
      </c>
      <c r="B8" s="27">
        <f t="shared" si="0"/>
        <v>0.32463200000000003</v>
      </c>
      <c r="C8" s="1">
        <v>257.481</v>
      </c>
      <c r="D8" s="8"/>
      <c r="E8" s="8"/>
      <c r="F8" s="11"/>
      <c r="G8" s="15"/>
      <c r="H8" s="18"/>
    </row>
    <row r="9" spans="1:8" ht="12.75">
      <c r="A9" s="1">
        <v>25.3</v>
      </c>
      <c r="B9" s="27">
        <f t="shared" si="0"/>
        <v>0.4415693333333333</v>
      </c>
      <c r="C9" s="28"/>
      <c r="D9" s="8"/>
      <c r="E9" s="8"/>
      <c r="F9" s="11"/>
      <c r="G9" s="15"/>
      <c r="H9" s="18"/>
    </row>
    <row r="10" spans="1:8" ht="12.75">
      <c r="A10" s="1">
        <v>31.4</v>
      </c>
      <c r="B10" s="27">
        <f t="shared" si="0"/>
        <v>0.5480346666666667</v>
      </c>
      <c r="C10" s="1">
        <v>383.295</v>
      </c>
      <c r="D10" s="8"/>
      <c r="E10" s="8"/>
      <c r="F10" s="11"/>
      <c r="G10" s="15"/>
      <c r="H10" s="18"/>
    </row>
    <row r="11" spans="1:8" ht="12.75">
      <c r="A11" s="1">
        <v>34.3</v>
      </c>
      <c r="B11" s="27">
        <f t="shared" si="0"/>
        <v>0.5986493333333333</v>
      </c>
      <c r="C11" s="28"/>
      <c r="D11" s="8"/>
      <c r="E11" s="8"/>
      <c r="F11" s="11"/>
      <c r="G11" s="15"/>
      <c r="H11" s="18"/>
    </row>
    <row r="12" spans="1:8" ht="12.75">
      <c r="A12" s="1">
        <v>38.2</v>
      </c>
      <c r="B12" s="27">
        <f t="shared" si="0"/>
        <v>0.6667173333333334</v>
      </c>
      <c r="C12" s="1">
        <v>441.945</v>
      </c>
      <c r="D12" s="8"/>
      <c r="E12" s="8"/>
      <c r="F12" s="11"/>
      <c r="G12" s="15"/>
      <c r="H12" s="18"/>
    </row>
    <row r="13" spans="1:8" ht="12.75">
      <c r="A13" s="1">
        <v>46</v>
      </c>
      <c r="B13" s="27">
        <f t="shared" si="0"/>
        <v>0.8028533333333333</v>
      </c>
      <c r="C13" s="1">
        <v>503.945</v>
      </c>
      <c r="D13" s="8"/>
      <c r="E13" s="8"/>
      <c r="F13" s="11"/>
      <c r="G13" s="15"/>
      <c r="H13" s="18"/>
    </row>
    <row r="14" spans="1:8" ht="12.75">
      <c r="A14" s="1">
        <v>50.3</v>
      </c>
      <c r="B14" s="27">
        <f t="shared" si="0"/>
        <v>0.8779026666666667</v>
      </c>
      <c r="C14" s="1">
        <v>535.481</v>
      </c>
      <c r="D14" s="8"/>
      <c r="E14" s="8"/>
      <c r="F14" s="11"/>
      <c r="G14" s="15"/>
      <c r="H14" s="18"/>
    </row>
    <row r="15" spans="1:8" ht="12.75">
      <c r="A15" s="1">
        <v>53.7</v>
      </c>
      <c r="B15" s="27">
        <f t="shared" si="0"/>
        <v>0.9372440000000001</v>
      </c>
      <c r="C15" s="1">
        <v>564.046</v>
      </c>
      <c r="D15" s="8"/>
      <c r="E15" s="8"/>
      <c r="F15" s="11"/>
      <c r="G15" s="15"/>
      <c r="H15" s="18"/>
    </row>
    <row r="16" spans="1:8" ht="12.75">
      <c r="A16" s="1">
        <v>60.4</v>
      </c>
      <c r="B16" s="27">
        <f t="shared" si="0"/>
        <v>1.0541813333333332</v>
      </c>
      <c r="C16" s="10">
        <v>607.665</v>
      </c>
      <c r="D16" s="8"/>
      <c r="E16" s="8"/>
      <c r="F16" s="11"/>
      <c r="G16" s="15"/>
      <c r="H16" s="18"/>
    </row>
    <row r="17" spans="1:8" ht="12.75">
      <c r="A17" s="1">
        <v>63.6</v>
      </c>
      <c r="B17" s="27">
        <f t="shared" si="0"/>
        <v>1.110032</v>
      </c>
      <c r="C17" s="1">
        <v>633.011</v>
      </c>
      <c r="D17" s="8"/>
      <c r="E17" s="8"/>
      <c r="F17" s="11"/>
      <c r="G17" s="15"/>
      <c r="H17" s="18"/>
    </row>
    <row r="18" spans="1:8" ht="12.75">
      <c r="A18" s="1">
        <v>69.6</v>
      </c>
      <c r="B18" s="27">
        <f t="shared" si="0"/>
        <v>1.2147519999999998</v>
      </c>
      <c r="C18" s="1">
        <v>670.7</v>
      </c>
      <c r="D18" s="8"/>
      <c r="E18" s="8"/>
      <c r="F18" s="11"/>
      <c r="G18" s="15"/>
      <c r="H18" s="18"/>
    </row>
    <row r="19" spans="1:8" ht="12.75">
      <c r="A19" s="1">
        <v>74</v>
      </c>
      <c r="B19" s="27">
        <f t="shared" si="0"/>
        <v>1.2915466666666666</v>
      </c>
      <c r="C19" s="28"/>
      <c r="D19" s="8"/>
      <c r="E19" s="8"/>
      <c r="F19" s="11"/>
      <c r="G19" s="15"/>
      <c r="H19" s="18"/>
    </row>
    <row r="20" spans="1:8" ht="12.75">
      <c r="A20" s="1">
        <v>80.9</v>
      </c>
      <c r="B20" s="27">
        <f t="shared" si="0"/>
        <v>1.4119746666666668</v>
      </c>
      <c r="C20" s="1">
        <v>728.761</v>
      </c>
      <c r="D20" s="8"/>
      <c r="E20" s="8"/>
      <c r="F20" s="11"/>
      <c r="G20" s="15"/>
      <c r="H20" s="18"/>
    </row>
    <row r="21" spans="1:8" ht="12.75">
      <c r="A21" s="1">
        <v>84.9</v>
      </c>
      <c r="B21" s="27">
        <f t="shared" si="0"/>
        <v>1.4817879999999999</v>
      </c>
      <c r="C21" s="28"/>
      <c r="D21" s="8"/>
      <c r="E21" s="8"/>
      <c r="F21" s="11"/>
      <c r="G21" s="15"/>
      <c r="H21" s="18"/>
    </row>
    <row r="22" spans="1:8" ht="12.75">
      <c r="A22" s="1">
        <v>90.2</v>
      </c>
      <c r="B22" s="27">
        <f t="shared" si="0"/>
        <v>1.5742906666666667</v>
      </c>
      <c r="C22" s="1">
        <v>779.277</v>
      </c>
      <c r="D22" s="8"/>
      <c r="E22" s="8"/>
      <c r="F22" s="11"/>
      <c r="G22" s="15"/>
      <c r="H22" s="18"/>
    </row>
    <row r="23" spans="1:8" ht="12.75">
      <c r="A23" s="1">
        <v>95.1</v>
      </c>
      <c r="B23" s="27">
        <f t="shared" si="0"/>
        <v>1.6598119999999998</v>
      </c>
      <c r="C23" s="1">
        <v>803.739</v>
      </c>
      <c r="D23" s="8"/>
      <c r="E23" s="8"/>
      <c r="F23" s="11"/>
      <c r="G23" s="15"/>
      <c r="H23" s="18"/>
    </row>
    <row r="24" spans="1:8" ht="12.75">
      <c r="A24" s="1">
        <v>100.8</v>
      </c>
      <c r="B24" s="27">
        <f t="shared" si="0"/>
        <v>1.759296</v>
      </c>
      <c r="C24" s="1">
        <v>830.971</v>
      </c>
      <c r="D24" s="8"/>
      <c r="E24" s="8"/>
      <c r="F24" s="11"/>
      <c r="G24" s="15"/>
      <c r="H24" s="18"/>
    </row>
    <row r="25" spans="1:8" ht="12.75">
      <c r="A25" s="1">
        <v>115.8</v>
      </c>
      <c r="B25" s="27">
        <f t="shared" si="0"/>
        <v>2.021096</v>
      </c>
      <c r="C25" s="1">
        <v>1120.593</v>
      </c>
      <c r="D25" s="8"/>
      <c r="E25" s="8"/>
      <c r="F25" s="11"/>
      <c r="G25" s="15"/>
      <c r="H25" s="15"/>
    </row>
    <row r="26" spans="1:8" ht="12.75">
      <c r="A26" s="1">
        <v>119.6</v>
      </c>
      <c r="B26" s="27">
        <f t="shared" si="0"/>
        <v>2.0874186666666663</v>
      </c>
      <c r="C26" s="1">
        <v>1130.435</v>
      </c>
      <c r="D26" s="8"/>
      <c r="E26" s="8"/>
      <c r="F26" s="11"/>
      <c r="G26" s="15"/>
      <c r="H26" s="15"/>
    </row>
    <row r="27" spans="1:8" ht="12.75">
      <c r="A27" s="1">
        <v>126.5</v>
      </c>
      <c r="B27" s="27">
        <f t="shared" si="0"/>
        <v>2.2078466666666667</v>
      </c>
      <c r="C27" s="1">
        <v>1146.35</v>
      </c>
      <c r="D27" s="8"/>
      <c r="E27" s="8"/>
      <c r="F27" s="11"/>
      <c r="G27" s="15"/>
      <c r="H27" s="15"/>
    </row>
    <row r="28" spans="1:8" ht="12.75">
      <c r="A28" s="1">
        <v>131.4</v>
      </c>
      <c r="B28" s="27">
        <f t="shared" si="0"/>
        <v>2.293368</v>
      </c>
      <c r="C28" s="1">
        <v>1152.233</v>
      </c>
      <c r="D28" s="8"/>
      <c r="E28" s="8"/>
      <c r="F28" s="11"/>
      <c r="G28" s="15"/>
      <c r="H28" s="15"/>
    </row>
    <row r="29" spans="1:8" ht="12.75">
      <c r="A29" s="1">
        <v>135.8</v>
      </c>
      <c r="B29" s="27">
        <f t="shared" si="0"/>
        <v>2.370162666666667</v>
      </c>
      <c r="C29" s="1">
        <v>1152.822</v>
      </c>
      <c r="D29" s="8"/>
      <c r="E29" s="8"/>
      <c r="F29" s="11"/>
      <c r="G29" s="15"/>
      <c r="H29" s="15"/>
    </row>
    <row r="30" spans="1:8" ht="12.75">
      <c r="A30" s="1">
        <v>139.9</v>
      </c>
      <c r="B30" s="27">
        <f t="shared" si="0"/>
        <v>2.441721333333333</v>
      </c>
      <c r="C30" s="1">
        <v>1165.79</v>
      </c>
      <c r="D30" s="8"/>
      <c r="E30" s="8"/>
      <c r="F30" s="11"/>
      <c r="G30" s="15"/>
      <c r="H30" s="15"/>
    </row>
    <row r="31" spans="1:8" ht="12.75">
      <c r="A31" s="1">
        <v>150.8</v>
      </c>
      <c r="B31" s="27">
        <f t="shared" si="0"/>
        <v>2.631962666666667</v>
      </c>
      <c r="C31" s="28"/>
      <c r="D31" s="8"/>
      <c r="E31" s="8"/>
      <c r="F31" s="11"/>
      <c r="G31" s="15"/>
      <c r="H31" s="15"/>
    </row>
    <row r="32" spans="1:8" ht="12.75">
      <c r="A32" s="1">
        <v>161.2</v>
      </c>
      <c r="B32" s="27">
        <f t="shared" si="0"/>
        <v>2.813477333333333</v>
      </c>
      <c r="C32" s="1">
        <v>1200.273</v>
      </c>
      <c r="D32" s="8"/>
      <c r="E32" s="8"/>
      <c r="F32" s="11"/>
      <c r="G32" s="15"/>
      <c r="H32" s="15"/>
    </row>
    <row r="33" spans="1:8" ht="12.75">
      <c r="A33" s="1">
        <v>170.9</v>
      </c>
      <c r="B33" s="27">
        <f t="shared" si="0"/>
        <v>2.982774666666667</v>
      </c>
      <c r="C33" s="1">
        <v>1207.346</v>
      </c>
      <c r="D33" s="8"/>
      <c r="E33" s="8"/>
      <c r="F33" s="11"/>
      <c r="G33" s="15"/>
      <c r="H33" s="15"/>
    </row>
    <row r="34" spans="1:8" ht="12.75">
      <c r="A34" s="13"/>
      <c r="B34" s="12"/>
      <c r="C34" s="13"/>
      <c r="D34" s="13"/>
      <c r="E34" s="13"/>
      <c r="F34" s="12"/>
      <c r="G34" s="15"/>
      <c r="H34" s="15"/>
    </row>
    <row r="37" spans="1:3" ht="12.75">
      <c r="A37" s="29"/>
      <c r="B37" s="29" t="s">
        <v>14</v>
      </c>
      <c r="C37" s="29"/>
    </row>
  </sheetData>
  <printOptions/>
  <pageMargins left="0.69" right="0.66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 Préferé</dc:creator>
  <cp:keywords/>
  <dc:description/>
  <cp:lastModifiedBy>marc FOUCHER</cp:lastModifiedBy>
  <cp:lastPrinted>2003-02-15T21:00:20Z</cp:lastPrinted>
  <dcterms:created xsi:type="dcterms:W3CDTF">2003-02-13T10:26:25Z</dcterms:created>
  <dcterms:modified xsi:type="dcterms:W3CDTF">2009-06-09T21:32:45Z</dcterms:modified>
  <cp:category/>
  <cp:version/>
  <cp:contentType/>
  <cp:contentStatus/>
</cp:coreProperties>
</file>