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<sst xmlns="http://schemas.openxmlformats.org/spreadsheetml/2006/main" count="36" uniqueCount="28">
  <si>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Plio-Quaternaire</t>
  </si>
  <si>
    <t>Miocène</t>
  </si>
  <si>
    <t>Oligocène</t>
  </si>
  <si>
    <t>Eocène</t>
  </si>
  <si>
    <t>Paléocène</t>
  </si>
  <si>
    <t>Crétacé Supérieur</t>
  </si>
  <si>
    <t>à…</t>
  </si>
  <si>
    <t xml:space="preserve">de... </t>
  </si>
  <si>
    <t>Mesure (Km)</t>
  </si>
  <si>
    <t>Vitesse (cm/an)</t>
  </si>
  <si>
    <t>Ouest</t>
  </si>
  <si>
    <t>Est</t>
  </si>
  <si>
    <t>temps et durées en Ma</t>
  </si>
  <si>
    <t xml:space="preserve">durée </t>
  </si>
  <si>
    <t>Crétacé inférieur</t>
  </si>
  <si>
    <t>Océan Atlantique Nord : étude des sédiments</t>
  </si>
  <si>
    <t>âge</t>
  </si>
  <si>
    <t>(Ma)</t>
  </si>
  <si>
    <t>anomalie</t>
  </si>
  <si>
    <t>nom</t>
  </si>
  <si>
    <t>n°5</t>
  </si>
  <si>
    <t>n°21</t>
  </si>
  <si>
    <t>n°33</t>
  </si>
  <si>
    <t>n°34</t>
  </si>
  <si>
    <t>M0</t>
  </si>
  <si>
    <t>M25</t>
  </si>
  <si>
    <t>Océan Atlantique Nord : étude du paléomagnétisme</t>
  </si>
  <si>
    <t>Expansion océanique =&gt; confrontation : étude des sédiments / paléomagnétisme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</si>
</sst>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20"/>
      <color indexed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.5"/>
      <name val="Arial"/>
      <family val="0"/>
    </font>
    <font>
      <b/>
      <sz val="12"/>
      <color indexed="62"/>
      <name val="Arial"/>
      <family val="2"/>
    </font>
    <font>
      <b/>
      <sz val="12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4" fontId="2" fillId="2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d'expansion des océans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Atlantique Ouest : sédiments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Feuil1!$A$7:$A$13</c:f>
              <c:strCache/>
            </c:strRef>
          </c:xVal>
          <c:yVal>
            <c:numRef>
              <c:f>Feuil1!$F$7:$F$13</c:f>
              <c:numCache/>
            </c:numRef>
          </c:yVal>
          <c:smooth val="0"/>
        </c:ser>
        <c:ser>
          <c:idx val="1"/>
          <c:order val="1"/>
          <c:tx>
            <c:v>Atlantique Est : sédiments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Feuil1!$A$7:$A$13</c:f>
              <c:strCache/>
            </c:strRef>
          </c:xVal>
          <c:yVal>
            <c:numRef>
              <c:f>Feuil1!$H$7:$H$13</c:f>
              <c:numCache/>
            </c:numRef>
          </c:yVal>
          <c:smooth val="0"/>
        </c:ser>
        <c:ser>
          <c:idx val="2"/>
          <c:order val="2"/>
          <c:tx>
            <c:v>Atlantique Ouest : paléomagnétisme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Feuil1!$J$8:$J$13</c:f>
              <c:strCache/>
            </c:strRef>
          </c:xVal>
          <c:yVal>
            <c:numRef>
              <c:f>Feuil1!$M$8:$M$13</c:f>
              <c:numCache/>
            </c:numRef>
          </c:yVal>
          <c:smooth val="0"/>
        </c:ser>
        <c:ser>
          <c:idx val="3"/>
          <c:order val="3"/>
          <c:tx>
            <c:v>Atlantique Est : paléomagnétisme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Feuil1!$J$8:$J$13</c:f>
              <c:strCache/>
            </c:strRef>
          </c:xVal>
          <c:yVal>
            <c:numRef>
              <c:f>Feuil1!$O$8:$O$13</c:f>
              <c:numCache/>
            </c:numRef>
          </c:yVal>
          <c:smooth val="0"/>
        </c:ser>
        <c:axId val="50149996"/>
        <c:axId val="38524269"/>
      </c:scatterChart>
      <c:valAx>
        <c:axId val="5014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Périodes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24269"/>
        <c:crosses val="autoZero"/>
        <c:crossBetween val="midCat"/>
        <c:dispUnits/>
      </c:valAx>
      <c:valAx>
        <c:axId val="3852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Vitesse (cm / 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49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solidFill>
            <a:srgbClr val="660066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6600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14</xdr:col>
      <xdr:colOff>885825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" y="2333625"/>
        <a:ext cx="10391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2"/>
    </sheetView>
  </sheetViews>
  <sheetFormatPr defaultColWidth="11.421875" defaultRowHeight="12.75"/>
  <cols>
    <col min="1" max="1" width="17.421875" style="0" customWidth="1"/>
    <col min="2" max="2" width="6.140625" style="0" customWidth="1"/>
    <col min="3" max="3" width="6.28125" style="0" customWidth="1"/>
    <col min="4" max="4" width="8.57421875" style="0" customWidth="1"/>
    <col min="5" max="5" width="12.00390625" style="0" customWidth="1"/>
    <col min="6" max="6" width="13.8515625" style="0" customWidth="1"/>
    <col min="7" max="7" width="12.00390625" style="0" customWidth="1"/>
    <col min="8" max="8" width="13.8515625" style="0" customWidth="1"/>
    <col min="9" max="9" width="1.28515625" style="0" customWidth="1"/>
    <col min="10" max="10" width="7.8515625" style="0" customWidth="1"/>
    <col min="11" max="11" width="6.421875" style="0" customWidth="1"/>
    <col min="12" max="12" width="11.8515625" style="0" customWidth="1"/>
    <col min="13" max="13" width="13.8515625" style="0" customWidth="1"/>
    <col min="14" max="14" width="11.28125" style="0" customWidth="1"/>
    <col min="15" max="15" width="13.8515625" style="0" customWidth="1"/>
  </cols>
  <sheetData>
    <row r="1" spans="1:15" ht="12.7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12.75">
      <c r="I3" s="26"/>
    </row>
    <row r="4" spans="2:15" ht="18" customHeight="1">
      <c r="B4" s="37" t="s">
        <v>15</v>
      </c>
      <c r="C4" s="38"/>
      <c r="D4" s="38"/>
      <c r="E4" s="38"/>
      <c r="F4" s="38"/>
      <c r="G4" s="38"/>
      <c r="H4" s="39"/>
      <c r="I4" s="26"/>
      <c r="J4" s="40" t="s">
        <v>26</v>
      </c>
      <c r="K4" s="41"/>
      <c r="L4" s="41"/>
      <c r="M4" s="41"/>
      <c r="N4" s="41"/>
      <c r="O4" s="42"/>
    </row>
    <row r="5" spans="2:15" ht="12.75">
      <c r="B5" s="27" t="s">
        <v>12</v>
      </c>
      <c r="C5" s="27"/>
      <c r="D5" s="27"/>
      <c r="E5" s="29" t="s">
        <v>10</v>
      </c>
      <c r="F5" s="30"/>
      <c r="G5" s="31" t="s">
        <v>11</v>
      </c>
      <c r="H5" s="32"/>
      <c r="I5" s="26"/>
      <c r="J5" t="s">
        <v>18</v>
      </c>
      <c r="K5" s="1" t="s">
        <v>16</v>
      </c>
      <c r="L5" s="33" t="s">
        <v>10</v>
      </c>
      <c r="M5" s="34"/>
      <c r="N5" s="35" t="s">
        <v>11</v>
      </c>
      <c r="O5" s="36"/>
    </row>
    <row r="6" spans="2:15" ht="12.75">
      <c r="B6" s="6" t="s">
        <v>7</v>
      </c>
      <c r="C6" s="6" t="s">
        <v>6</v>
      </c>
      <c r="D6" s="1" t="s">
        <v>13</v>
      </c>
      <c r="E6" s="2" t="s">
        <v>8</v>
      </c>
      <c r="F6" s="2" t="s">
        <v>9</v>
      </c>
      <c r="G6" s="3" t="s">
        <v>8</v>
      </c>
      <c r="H6" s="3" t="s">
        <v>9</v>
      </c>
      <c r="I6" s="26"/>
      <c r="J6" s="21" t="s">
        <v>19</v>
      </c>
      <c r="K6" s="1" t="s">
        <v>17</v>
      </c>
      <c r="L6" s="4" t="s">
        <v>8</v>
      </c>
      <c r="M6" s="4" t="s">
        <v>9</v>
      </c>
      <c r="N6" s="5" t="s">
        <v>8</v>
      </c>
      <c r="O6" s="5" t="s">
        <v>9</v>
      </c>
    </row>
    <row r="7" spans="1:15" ht="12.75">
      <c r="A7" s="7" t="s">
        <v>0</v>
      </c>
      <c r="B7" s="6">
        <v>0</v>
      </c>
      <c r="C7" s="6">
        <v>5.3</v>
      </c>
      <c r="D7" s="8">
        <f aca="true" t="shared" si="0" ref="D7:D13">C7-B7</f>
        <v>5.3</v>
      </c>
      <c r="E7" s="10">
        <v>66.05</v>
      </c>
      <c r="F7" s="9">
        <f aca="true" t="shared" si="1" ref="F7:F13">E7/D7*0.1</f>
        <v>1.2462264150943396</v>
      </c>
      <c r="G7" s="11">
        <v>58.13</v>
      </c>
      <c r="H7" s="12">
        <f aca="true" t="shared" si="2" ref="H7:H13">G7/D7*0.1</f>
        <v>1.096792452830189</v>
      </c>
      <c r="I7" s="26"/>
      <c r="J7" s="23"/>
      <c r="K7" s="23"/>
      <c r="L7" s="24"/>
      <c r="M7" s="25"/>
      <c r="N7" s="24"/>
      <c r="O7" s="25"/>
    </row>
    <row r="8" spans="1:15" ht="12.75">
      <c r="A8" s="7" t="s">
        <v>1</v>
      </c>
      <c r="B8" s="6">
        <v>5.3</v>
      </c>
      <c r="C8" s="6">
        <v>23.8</v>
      </c>
      <c r="D8" s="8">
        <f t="shared" si="0"/>
        <v>18.5</v>
      </c>
      <c r="E8" s="10">
        <v>218.01</v>
      </c>
      <c r="F8" s="9">
        <f t="shared" si="1"/>
        <v>1.1784324324324325</v>
      </c>
      <c r="G8" s="11">
        <v>223.87</v>
      </c>
      <c r="H8" s="12">
        <f t="shared" si="2"/>
        <v>1.2101081081081082</v>
      </c>
      <c r="I8" s="26"/>
      <c r="J8" s="1" t="s">
        <v>20</v>
      </c>
      <c r="K8" s="8">
        <v>14</v>
      </c>
      <c r="L8" s="22">
        <v>153.13</v>
      </c>
      <c r="M8" s="14">
        <f aca="true" t="shared" si="3" ref="M8:M13">L8/K8*0.1</f>
        <v>1.0937857142857144</v>
      </c>
      <c r="N8" s="13">
        <v>122.86</v>
      </c>
      <c r="O8" s="15">
        <f aca="true" t="shared" si="4" ref="O8:O13">N8/K8*0.1</f>
        <v>0.8775714285714286</v>
      </c>
    </row>
    <row r="9" spans="1:15" ht="12.75">
      <c r="A9" s="7" t="s">
        <v>2</v>
      </c>
      <c r="B9" s="6">
        <v>23.8</v>
      </c>
      <c r="C9" s="6">
        <v>33.9</v>
      </c>
      <c r="D9" s="8">
        <f t="shared" si="0"/>
        <v>10.099999999999998</v>
      </c>
      <c r="E9" s="10">
        <v>171.37</v>
      </c>
      <c r="F9" s="9">
        <f t="shared" si="1"/>
        <v>1.6967326732673271</v>
      </c>
      <c r="G9" s="11">
        <v>163.62</v>
      </c>
      <c r="H9" s="12">
        <f t="shared" si="2"/>
        <v>1.6200000000000003</v>
      </c>
      <c r="I9" s="26"/>
      <c r="J9" s="1" t="s">
        <v>21</v>
      </c>
      <c r="K9" s="8">
        <v>46</v>
      </c>
      <c r="L9" s="22">
        <v>614.82</v>
      </c>
      <c r="M9" s="14">
        <f t="shared" si="3"/>
        <v>1.3365652173913045</v>
      </c>
      <c r="N9" s="13">
        <v>605.72</v>
      </c>
      <c r="O9" s="15">
        <f t="shared" si="4"/>
        <v>1.3167826086956522</v>
      </c>
    </row>
    <row r="10" spans="1:15" ht="12.75">
      <c r="A10" s="7" t="s">
        <v>3</v>
      </c>
      <c r="B10" s="6">
        <v>33.9</v>
      </c>
      <c r="C10" s="6">
        <v>55.8</v>
      </c>
      <c r="D10" s="8">
        <f t="shared" si="0"/>
        <v>21.9</v>
      </c>
      <c r="E10" s="10">
        <v>292.79</v>
      </c>
      <c r="F10" s="9">
        <f t="shared" si="1"/>
        <v>1.3369406392694065</v>
      </c>
      <c r="G10" s="11">
        <v>318.29</v>
      </c>
      <c r="H10" s="12">
        <f t="shared" si="2"/>
        <v>1.4533789954337903</v>
      </c>
      <c r="I10" s="26"/>
      <c r="J10" s="1" t="s">
        <v>22</v>
      </c>
      <c r="K10" s="8">
        <v>79</v>
      </c>
      <c r="L10" s="22">
        <v>1184.96</v>
      </c>
      <c r="M10" s="14">
        <f t="shared" si="3"/>
        <v>1.4999493670886077</v>
      </c>
      <c r="N10" s="5">
        <v>1209.97</v>
      </c>
      <c r="O10" s="15">
        <f t="shared" si="4"/>
        <v>1.531607594936709</v>
      </c>
    </row>
    <row r="11" spans="1:15" ht="12.75">
      <c r="A11" s="7" t="s">
        <v>4</v>
      </c>
      <c r="B11" s="6">
        <v>55.8</v>
      </c>
      <c r="C11" s="6">
        <v>65.5</v>
      </c>
      <c r="D11" s="8">
        <f t="shared" si="0"/>
        <v>9.700000000000003</v>
      </c>
      <c r="E11" s="10">
        <v>167.27</v>
      </c>
      <c r="F11" s="9">
        <f t="shared" si="1"/>
        <v>1.7244329896907216</v>
      </c>
      <c r="G11" s="11">
        <v>170.84</v>
      </c>
      <c r="H11" s="12">
        <f t="shared" si="2"/>
        <v>1.7612371134020615</v>
      </c>
      <c r="I11" s="26"/>
      <c r="J11" s="1" t="s">
        <v>23</v>
      </c>
      <c r="K11" s="8">
        <v>85</v>
      </c>
      <c r="L11" s="22">
        <v>1261.63</v>
      </c>
      <c r="M11" s="14">
        <f t="shared" si="3"/>
        <v>1.4842705882352945</v>
      </c>
      <c r="N11" s="5">
        <v>1274.21</v>
      </c>
      <c r="O11" s="15">
        <f t="shared" si="4"/>
        <v>1.4990705882352942</v>
      </c>
    </row>
    <row r="12" spans="1:15" ht="12.75">
      <c r="A12" s="7" t="s">
        <v>5</v>
      </c>
      <c r="B12" s="6">
        <v>65.5</v>
      </c>
      <c r="C12" s="6">
        <v>99.6</v>
      </c>
      <c r="D12" s="8">
        <f t="shared" si="0"/>
        <v>34.099999999999994</v>
      </c>
      <c r="E12" s="10">
        <v>571.39</v>
      </c>
      <c r="F12" s="9">
        <f t="shared" si="1"/>
        <v>1.6756304985337245</v>
      </c>
      <c r="G12" s="11">
        <v>576.2</v>
      </c>
      <c r="H12" s="12">
        <f t="shared" si="2"/>
        <v>1.6897360703812323</v>
      </c>
      <c r="I12" s="26"/>
      <c r="J12" s="1" t="s">
        <v>24</v>
      </c>
      <c r="K12" s="8">
        <v>125</v>
      </c>
      <c r="L12" s="22">
        <v>2025.6</v>
      </c>
      <c r="M12" s="14">
        <f t="shared" si="3"/>
        <v>1.62048</v>
      </c>
      <c r="N12" s="5">
        <v>1950.07</v>
      </c>
      <c r="O12" s="15">
        <f t="shared" si="4"/>
        <v>1.560056</v>
      </c>
    </row>
    <row r="13" spans="1:15" ht="12.75">
      <c r="A13" s="17" t="s">
        <v>14</v>
      </c>
      <c r="B13" s="18">
        <v>99.6</v>
      </c>
      <c r="C13" s="18">
        <v>145.5</v>
      </c>
      <c r="D13" s="16">
        <f t="shared" si="0"/>
        <v>45.900000000000006</v>
      </c>
      <c r="E13" s="2">
        <v>734.59</v>
      </c>
      <c r="F13" s="19">
        <f t="shared" si="1"/>
        <v>1.6004139433551197</v>
      </c>
      <c r="G13" s="3">
        <v>686.02</v>
      </c>
      <c r="H13" s="20">
        <f t="shared" si="2"/>
        <v>1.4945969498910674</v>
      </c>
      <c r="I13" s="26"/>
      <c r="J13" s="1" t="s">
        <v>25</v>
      </c>
      <c r="K13" s="8">
        <v>153</v>
      </c>
      <c r="L13" s="4">
        <v>2467.16</v>
      </c>
      <c r="M13" s="14">
        <f t="shared" si="3"/>
        <v>1.6125228758169934</v>
      </c>
      <c r="N13" s="5">
        <v>2442.87</v>
      </c>
      <c r="O13" s="15">
        <f t="shared" si="4"/>
        <v>1.5966470588235293</v>
      </c>
    </row>
  </sheetData>
  <mergeCells count="8">
    <mergeCell ref="B5:D5"/>
    <mergeCell ref="A1:O2"/>
    <mergeCell ref="E5:F5"/>
    <mergeCell ref="G5:H5"/>
    <mergeCell ref="L5:M5"/>
    <mergeCell ref="N5:O5"/>
    <mergeCell ref="B4:H4"/>
    <mergeCell ref="J4:O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FOUCHER</dc:creator>
  <cp:keywords/>
  <dc:description/>
  <cp:lastModifiedBy>marc FOUCHER</cp:lastModifiedBy>
  <dcterms:created xsi:type="dcterms:W3CDTF">2012-04-15T09:58:48Z</dcterms:created>
  <dcterms:modified xsi:type="dcterms:W3CDTF">2012-04-16T05:35:54Z</dcterms:modified>
  <cp:category/>
  <cp:version/>
  <cp:contentType/>
  <cp:contentStatus/>
</cp:coreProperties>
</file>