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80" windowHeight="90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<sst xmlns="http://schemas.openxmlformats.org/spreadsheetml/2006/main" count="25" uniqueCount="17">
  <si>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Plio-Quaternaire</t>
  </si>
  <si>
    <t>Miocène</t>
  </si>
  <si>
    <t>Oligocène</t>
  </si>
  <si>
    <t>Eocène</t>
  </si>
  <si>
    <t>Paléocène</t>
  </si>
  <si>
    <t>Crétacé Supérieur</t>
  </si>
  <si>
    <t>à…</t>
  </si>
  <si>
    <t xml:space="preserve">de... </t>
  </si>
  <si>
    <t>Mesure (Km)</t>
  </si>
  <si>
    <t>Vitesse (cm/an)</t>
  </si>
  <si>
    <t>Ouest</t>
  </si>
  <si>
    <t>Est</t>
  </si>
  <si>
    <t>Océan Atlantique</t>
  </si>
  <si>
    <t>Océan Pacifique</t>
  </si>
  <si>
    <t>temps et durées en Ma</t>
  </si>
  <si>
    <t xml:space="preserve">durée </t>
  </si>
  <si>
    <t>Mesure de l'expansion océanique à partir de l'étude des sédiments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</si>
</sst>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4"/>
      <color indexed="62"/>
      <name val="Arial"/>
      <family val="2"/>
    </font>
    <font>
      <b/>
      <sz val="14"/>
      <color indexed="53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20"/>
      <color indexed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7" fillId="6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Vitesse d'expansion des océans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Atlantique Ouest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Feuil1!$B$7:$B$12</c:f>
              <c:strCache/>
            </c:strRef>
          </c:xVal>
          <c:yVal>
            <c:numRef>
              <c:f>Feuil1!$G$7:$G$12</c:f>
              <c:numCache/>
            </c:numRef>
          </c:yVal>
          <c:smooth val="0"/>
        </c:ser>
        <c:ser>
          <c:idx val="1"/>
          <c:order val="1"/>
          <c:tx>
            <c:v>Atlantique Est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Feuil1!$B$7:$B$12</c:f>
              <c:strCache/>
            </c:strRef>
          </c:xVal>
          <c:yVal>
            <c:numRef>
              <c:f>Feuil1!$I$7:$I$12</c:f>
              <c:numCache/>
            </c:numRef>
          </c:yVal>
          <c:smooth val="0"/>
        </c:ser>
        <c:ser>
          <c:idx val="2"/>
          <c:order val="2"/>
          <c:tx>
            <c:v>Pacifique Ouest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Feuil1!$B$7:$B$12</c:f>
              <c:strCache/>
            </c:strRef>
          </c:xVal>
          <c:yVal>
            <c:numRef>
              <c:f>Feuil1!$L$7:$L$12</c:f>
              <c:numCache/>
            </c:numRef>
          </c:yVal>
          <c:smooth val="0"/>
        </c:ser>
        <c:ser>
          <c:idx val="3"/>
          <c:order val="3"/>
          <c:tx>
            <c:v>Pacifique Est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Feuil1!$B$7:$B$9</c:f>
              <c:strCache/>
            </c:strRef>
          </c:xVal>
          <c:yVal>
            <c:numRef>
              <c:f>Feuil1!$N$7:$N$9</c:f>
              <c:numCache/>
            </c:numRef>
          </c:yVal>
          <c:smooth val="0"/>
        </c:ser>
        <c:axId val="34989086"/>
        <c:axId val="46466319"/>
      </c:scatterChart>
      <c:valAx>
        <c:axId val="34989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Périodes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66319"/>
        <c:crosses val="autoZero"/>
        <c:crossBetween val="midCat"/>
        <c:dispUnits/>
      </c:valAx>
      <c:valAx>
        <c:axId val="4646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(cm / 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89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66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solidFill>
            <a:srgbClr val="660066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6600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142875</xdr:rowOff>
    </xdr:from>
    <xdr:to>
      <xdr:col>14</xdr:col>
      <xdr:colOff>9525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7150" y="2152650"/>
        <a:ext cx="10010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E6" sqref="E6"/>
    </sheetView>
  </sheetViews>
  <sheetFormatPr defaultColWidth="11.421875" defaultRowHeight="12.75"/>
  <cols>
    <col min="1" max="1" width="4.28125" style="0" customWidth="1"/>
    <col min="2" max="2" width="17.421875" style="0" customWidth="1"/>
    <col min="3" max="3" width="6.140625" style="0" customWidth="1"/>
    <col min="4" max="4" width="6.28125" style="0" customWidth="1"/>
    <col min="5" max="5" width="8.57421875" style="0" customWidth="1"/>
    <col min="6" max="6" width="12.7109375" style="0" customWidth="1"/>
    <col min="7" max="7" width="13.8515625" style="0" customWidth="1"/>
    <col min="8" max="8" width="12.7109375" style="0" customWidth="1"/>
    <col min="9" max="9" width="13.8515625" style="0" customWidth="1"/>
    <col min="10" max="10" width="1.8515625" style="0" customWidth="1"/>
    <col min="11" max="11" width="12.7109375" style="0" customWidth="1"/>
    <col min="12" max="12" width="13.8515625" style="0" customWidth="1"/>
    <col min="13" max="13" width="12.7109375" style="0" customWidth="1"/>
    <col min="14" max="14" width="13.8515625" style="0" customWidth="1"/>
  </cols>
  <sheetData>
    <row r="1" spans="2:14" ht="12.75">
      <c r="B1" s="19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6:14" ht="18">
      <c r="F4" s="24" t="s">
        <v>12</v>
      </c>
      <c r="G4" s="24"/>
      <c r="H4" s="24"/>
      <c r="I4" s="24"/>
      <c r="K4" s="25" t="s">
        <v>13</v>
      </c>
      <c r="L4" s="25"/>
      <c r="M4" s="25"/>
      <c r="N4" s="25"/>
    </row>
    <row r="5" spans="3:14" ht="12.75">
      <c r="C5" s="18" t="s">
        <v>14</v>
      </c>
      <c r="D5" s="18"/>
      <c r="E5" s="18"/>
      <c r="F5" s="20" t="s">
        <v>10</v>
      </c>
      <c r="G5" s="21"/>
      <c r="H5" s="22" t="s">
        <v>11</v>
      </c>
      <c r="I5" s="23"/>
      <c r="K5" s="26" t="s">
        <v>10</v>
      </c>
      <c r="L5" s="27"/>
      <c r="M5" s="28" t="s">
        <v>11</v>
      </c>
      <c r="N5" s="29"/>
    </row>
    <row r="6" spans="3:14" ht="12.75">
      <c r="C6" s="6" t="s">
        <v>7</v>
      </c>
      <c r="D6" s="6" t="s">
        <v>6</v>
      </c>
      <c r="E6" s="1" t="s">
        <v>15</v>
      </c>
      <c r="F6" s="2" t="s">
        <v>8</v>
      </c>
      <c r="G6" s="2" t="s">
        <v>9</v>
      </c>
      <c r="H6" s="3" t="s">
        <v>8</v>
      </c>
      <c r="I6" s="3" t="s">
        <v>9</v>
      </c>
      <c r="K6" s="4" t="s">
        <v>8</v>
      </c>
      <c r="L6" s="4" t="s">
        <v>9</v>
      </c>
      <c r="M6" s="5" t="s">
        <v>8</v>
      </c>
      <c r="N6" s="5" t="s">
        <v>9</v>
      </c>
    </row>
    <row r="7" spans="1:14" ht="12.75">
      <c r="A7" s="8">
        <v>1</v>
      </c>
      <c r="B7" s="7" t="s">
        <v>0</v>
      </c>
      <c r="C7" s="6">
        <v>0</v>
      </c>
      <c r="D7" s="6">
        <v>5.3</v>
      </c>
      <c r="E7" s="8">
        <f aca="true" t="shared" si="0" ref="E7:E12">D7-C7</f>
        <v>5.3</v>
      </c>
      <c r="F7" s="11">
        <v>79.32</v>
      </c>
      <c r="G7" s="10">
        <f aca="true" t="shared" si="1" ref="G7:G12">F7/E7*0.1</f>
        <v>1.4966037735849058</v>
      </c>
      <c r="H7" s="12">
        <v>83.93</v>
      </c>
      <c r="I7" s="13">
        <f aca="true" t="shared" si="2" ref="I7:I12">H7/E7*0.1</f>
        <v>1.5835849056603777</v>
      </c>
      <c r="K7" s="14">
        <v>385.8</v>
      </c>
      <c r="L7" s="16">
        <f aca="true" t="shared" si="3" ref="L7:L12">K7/E7*0.1</f>
        <v>7.279245283018868</v>
      </c>
      <c r="M7" s="15">
        <v>407.57</v>
      </c>
      <c r="N7" s="17">
        <f>M7/E7*0.1</f>
        <v>7.690000000000001</v>
      </c>
    </row>
    <row r="8" spans="1:14" ht="12.75">
      <c r="A8" s="8">
        <v>2</v>
      </c>
      <c r="B8" s="7" t="s">
        <v>1</v>
      </c>
      <c r="C8" s="6">
        <v>5.3</v>
      </c>
      <c r="D8" s="6">
        <v>23.8</v>
      </c>
      <c r="E8" s="8">
        <f t="shared" si="0"/>
        <v>18.5</v>
      </c>
      <c r="F8" s="11">
        <v>370.44</v>
      </c>
      <c r="G8" s="10">
        <f t="shared" si="1"/>
        <v>2.0023783783783786</v>
      </c>
      <c r="H8" s="12">
        <v>366.16</v>
      </c>
      <c r="I8" s="13">
        <f t="shared" si="2"/>
        <v>1.9792432432432436</v>
      </c>
      <c r="K8" s="14">
        <v>1005.61</v>
      </c>
      <c r="L8" s="16">
        <f t="shared" si="3"/>
        <v>5.43572972972973</v>
      </c>
      <c r="M8" s="15">
        <v>2074.21</v>
      </c>
      <c r="N8" s="17">
        <f>M8/E8*0.1</f>
        <v>11.211945945945947</v>
      </c>
    </row>
    <row r="9" spans="1:14" ht="12.75">
      <c r="A9" s="8">
        <v>3</v>
      </c>
      <c r="B9" s="7" t="s">
        <v>2</v>
      </c>
      <c r="C9" s="6">
        <v>23.8</v>
      </c>
      <c r="D9" s="6">
        <v>33.7</v>
      </c>
      <c r="E9" s="8">
        <f t="shared" si="0"/>
        <v>9.900000000000002</v>
      </c>
      <c r="F9" s="11">
        <v>210.48</v>
      </c>
      <c r="G9" s="10">
        <f t="shared" si="1"/>
        <v>2.1260606060606055</v>
      </c>
      <c r="H9" s="12">
        <v>235.27</v>
      </c>
      <c r="I9" s="13">
        <f t="shared" si="2"/>
        <v>2.376464646464646</v>
      </c>
      <c r="K9" s="14">
        <v>636.62</v>
      </c>
      <c r="L9" s="16">
        <f t="shared" si="3"/>
        <v>6.430505050505049</v>
      </c>
      <c r="M9" s="15">
        <v>1115.26</v>
      </c>
      <c r="N9" s="17">
        <f>M9/E9*0.1</f>
        <v>11.265252525252523</v>
      </c>
    </row>
    <row r="10" spans="1:14" ht="12.75">
      <c r="A10" s="8">
        <v>4</v>
      </c>
      <c r="B10" s="7" t="s">
        <v>3</v>
      </c>
      <c r="C10" s="6">
        <v>33.7</v>
      </c>
      <c r="D10" s="6">
        <v>53</v>
      </c>
      <c r="E10" s="8">
        <f t="shared" si="0"/>
        <v>19.299999999999997</v>
      </c>
      <c r="F10" s="11">
        <v>374.14</v>
      </c>
      <c r="G10" s="10">
        <f t="shared" si="1"/>
        <v>1.9385492227979277</v>
      </c>
      <c r="H10" s="12">
        <v>374.2</v>
      </c>
      <c r="I10" s="13">
        <f t="shared" si="2"/>
        <v>1.9388601036269433</v>
      </c>
      <c r="K10" s="14">
        <v>1048.62</v>
      </c>
      <c r="L10" s="16">
        <f t="shared" si="3"/>
        <v>5.433264248704663</v>
      </c>
      <c r="M10" s="9"/>
      <c r="N10" s="9"/>
    </row>
    <row r="11" spans="1:14" ht="12.75">
      <c r="A11" s="8">
        <v>5</v>
      </c>
      <c r="B11" s="7" t="s">
        <v>4</v>
      </c>
      <c r="C11" s="6">
        <v>53</v>
      </c>
      <c r="D11" s="6">
        <v>65</v>
      </c>
      <c r="E11" s="8">
        <f t="shared" si="0"/>
        <v>12</v>
      </c>
      <c r="F11" s="11">
        <v>165.21</v>
      </c>
      <c r="G11" s="10">
        <f t="shared" si="1"/>
        <v>1.3767500000000001</v>
      </c>
      <c r="H11" s="12">
        <v>217.03</v>
      </c>
      <c r="I11" s="13">
        <f t="shared" si="2"/>
        <v>1.8085833333333334</v>
      </c>
      <c r="K11" s="14">
        <v>385.15</v>
      </c>
      <c r="L11" s="16">
        <f t="shared" si="3"/>
        <v>3.2095833333333332</v>
      </c>
      <c r="M11" s="9"/>
      <c r="N11" s="9"/>
    </row>
    <row r="12" spans="1:14" ht="12.75">
      <c r="A12" s="8">
        <v>6</v>
      </c>
      <c r="B12" s="7" t="s">
        <v>5</v>
      </c>
      <c r="C12" s="6">
        <v>65</v>
      </c>
      <c r="D12" s="6">
        <v>98.9</v>
      </c>
      <c r="E12" s="8">
        <f t="shared" si="0"/>
        <v>33.900000000000006</v>
      </c>
      <c r="F12" s="11">
        <v>915.94</v>
      </c>
      <c r="G12" s="10">
        <f t="shared" si="1"/>
        <v>2.7018879056047194</v>
      </c>
      <c r="H12" s="12">
        <v>734.12</v>
      </c>
      <c r="I12" s="13">
        <f t="shared" si="2"/>
        <v>2.165545722713864</v>
      </c>
      <c r="K12" s="14">
        <v>622.73</v>
      </c>
      <c r="L12" s="16">
        <f t="shared" si="3"/>
        <v>1.836961651917404</v>
      </c>
      <c r="M12" s="9"/>
      <c r="N12" s="9"/>
    </row>
  </sheetData>
  <mergeCells count="8">
    <mergeCell ref="C5:E5"/>
    <mergeCell ref="B1:N2"/>
    <mergeCell ref="F5:G5"/>
    <mergeCell ref="H5:I5"/>
    <mergeCell ref="F4:I4"/>
    <mergeCell ref="K4:N4"/>
    <mergeCell ref="K5:L5"/>
    <mergeCell ref="M5:N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FOUCHER</dc:creator>
  <cp:keywords/>
  <dc:description/>
  <cp:lastModifiedBy>marc FOUCHER</cp:lastModifiedBy>
  <dcterms:created xsi:type="dcterms:W3CDTF">2012-04-15T09:58:48Z</dcterms:created>
  <dcterms:modified xsi:type="dcterms:W3CDTF">2012-04-16T05:33:58Z</dcterms:modified>
  <cp:category/>
  <cp:version/>
  <cp:contentType/>
  <cp:contentStatus/>
</cp:coreProperties>
</file>